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380" yWindow="-210" windowWidth="2820" windowHeight="1096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I13" i="2" l="1"/>
  <c r="H13" i="2"/>
  <c r="I12" i="2"/>
  <c r="H12" i="2"/>
  <c r="H10" i="2"/>
  <c r="I10" i="2"/>
  <c r="I7" i="2"/>
  <c r="H7" i="2"/>
  <c r="H6" i="2"/>
  <c r="I6" i="2"/>
  <c r="I5" i="2"/>
  <c r="H5" i="2"/>
  <c r="I4" i="2"/>
  <c r="H4" i="2"/>
  <c r="I3" i="2"/>
  <c r="H3" i="2"/>
  <c r="I2" i="2"/>
  <c r="H2" i="2"/>
  <c r="B75" i="3" l="1"/>
  <c r="B68" i="3"/>
  <c r="B59" i="3"/>
  <c r="B53" i="3"/>
  <c r="B47" i="3"/>
  <c r="B42" i="3"/>
  <c r="B36" i="3"/>
  <c r="B1" i="3"/>
  <c r="B8" i="3"/>
  <c r="B15" i="3"/>
  <c r="B21" i="3"/>
  <c r="B27" i="3"/>
</calcChain>
</file>

<file path=xl/sharedStrings.xml><?xml version="1.0" encoding="utf-8"?>
<sst xmlns="http://schemas.openxmlformats.org/spreadsheetml/2006/main" count="127" uniqueCount="114">
  <si>
    <t>High Street, Edgware, north-east side between a point 35 metres south-east of a point in line with the south-eastern kerbline of Spring Villa Road and a point 29 metres south-east of a point in line with the south-eastern kerbline of Albany Crescent</t>
  </si>
  <si>
    <t>Burnt Oak Broadway, north-east side between a point 16 metres south-east of the common boundary of Nos.184 and 186 Burnt Oak Broadway and a point 3 metres north-west of the common boundary Nos 132 and 130 Burnt Oak Broadway</t>
  </si>
  <si>
    <t>1 High Street, Edgware, north-east side Monday to South-east Bus, Taxi,</t>
  </si>
  <si>
    <t>between a point 35 metres south-east Saturday bound with- Pedal</t>
  </si>
  <si>
    <t>of a point in line with the south-eastern 7am to 10am flow lane cycle, Dialo</t>
  </si>
  <si>
    <t>kerbline of Spring Villa Road and a and 4pm to a-ride bus</t>
  </si>
  <si>
    <t>point 29 metres south-east of a point in 7pm</t>
  </si>
  <si>
    <t>line with the south-eastern kerb line of</t>
  </si>
  <si>
    <t>Albany Crescent.</t>
  </si>
  <si>
    <t>2 Burnt Oak Broadway, north-east side Monday to South-east Bus, Taxi,</t>
  </si>
  <si>
    <t>between a point 16 metres south-east Saturday bound with- Pedal</t>
  </si>
  <si>
    <t>of the common boundary of Nos. 184 7am to 10am flow lane cycle, Dialand</t>
  </si>
  <si>
    <t>186 Burnt Oak Broadway and a and 4pm to a-ride bus</t>
  </si>
  <si>
    <t>point 3 metres north-west of the 7pm</t>
  </si>
  <si>
    <t>common boundary of Nos. 132 and 130</t>
  </si>
  <si>
    <t>Burnt Oak Broadway.</t>
  </si>
  <si>
    <t>of Colindale Avenue.</t>
  </si>
  <si>
    <t>of Rushgrove Avenue.</t>
  </si>
  <si>
    <t>side between a point 30 metres south-</t>
  </si>
  <si>
    <t xml:space="preserve">3 The Hyde, Edgware Road, north-east </t>
  </si>
  <si>
    <t xml:space="preserve">east of the south-eastern kerbline of </t>
  </si>
  <si>
    <t xml:space="preserve">The Greenway and a point 48 metres </t>
  </si>
  <si>
    <t xml:space="preserve">south-east of the south-eastern kerb line </t>
  </si>
  <si>
    <t xml:space="preserve">4 The Hyde, Edgware Road, north-east </t>
  </si>
  <si>
    <t>side between a point 34 metres south-</t>
  </si>
  <si>
    <t xml:space="preserve">Woodfield Avenue and a point 3 metres </t>
  </si>
  <si>
    <t xml:space="preserve">north-west of the north-western kerbline </t>
  </si>
  <si>
    <t xml:space="preserve">5 The Hyde, Edgware Road, north-east </t>
  </si>
  <si>
    <t xml:space="preserve">side from a point 70 metres south-east </t>
  </si>
  <si>
    <t xml:space="preserve">of the south-eastern kerbline of </t>
  </si>
  <si>
    <t xml:space="preserve">Rookery Way south-eastwards for a </t>
  </si>
  <si>
    <t>distance of 95 metres.</t>
  </si>
  <si>
    <t>of Park Road.</t>
  </si>
  <si>
    <t>Milton Road.</t>
  </si>
  <si>
    <t>eastern kerbline of Perrysfield Way</t>
  </si>
  <si>
    <t>6 The Hyde, Edgware Road, north-east</t>
  </si>
  <si>
    <t>side between a point 72 metres south-</t>
  </si>
  <si>
    <t>east of a point in line with the south</t>
  </si>
  <si>
    <t>kerbline of Goldsmith Avenue and 4pm to a-ride bus o south-eastwards to a point opposite the</t>
  </si>
  <si>
    <t>7 West Hendon Broadway, north-east</t>
  </si>
  <si>
    <t xml:space="preserve">side from a point opposite the party wall </t>
  </si>
  <si>
    <t xml:space="preserve">of Nos. 268 and 266 West Hendon </t>
  </si>
  <si>
    <t xml:space="preserve">Broadway south-eastwards for a </t>
  </si>
  <si>
    <t>distance of 90 metres.</t>
  </si>
  <si>
    <t xml:space="preserve">8 West Hendon Broadway, north-east </t>
  </si>
  <si>
    <t>side between a point 25 metres south-</t>
  </si>
  <si>
    <t xml:space="preserve">Brent View Road and a point 12 metres </t>
  </si>
  <si>
    <t xml:space="preserve">north-west of the north-westem kerbline </t>
  </si>
  <si>
    <t xml:space="preserve">9 West Hendon Broadway, south-west </t>
  </si>
  <si>
    <t xml:space="preserve">side between a point opposite the party </t>
  </si>
  <si>
    <t xml:space="preserve">wall of Nos. 135 and 137 West Hendon </t>
  </si>
  <si>
    <t>Broadway and a point 4 metres south-</t>
  </si>
  <si>
    <t xml:space="preserve">10 West Hendon Broadway, south-west </t>
  </si>
  <si>
    <t>side between a point 19 metres north-</t>
  </si>
  <si>
    <t xml:space="preserve">west of the north-western kerbline of </t>
  </si>
  <si>
    <t>Perrysfield Way (southern arm) and a</t>
  </si>
  <si>
    <t>point 8 metres south-east of the south-</t>
  </si>
  <si>
    <t>{northern arm).</t>
  </si>
  <si>
    <t xml:space="preserve">party wall of Nos. 296 and 294 West </t>
  </si>
  <si>
    <t>Hendon Broadway.</t>
  </si>
  <si>
    <t>Cricklewood Broadway.</t>
  </si>
  <si>
    <t>between a point 63 metres south-east of</t>
  </si>
  <si>
    <t xml:space="preserve">a point in line with the south-eastern </t>
  </si>
  <si>
    <t xml:space="preserve">kerbline of Gladstone Park Gardens </t>
  </si>
  <si>
    <t xml:space="preserve">and a point 26 metres north-west of the </t>
  </si>
  <si>
    <t xml:space="preserve">south-eastern flank wall of No. 318 </t>
  </si>
  <si>
    <t xml:space="preserve">Cricklewood Broadway, north-east side </t>
  </si>
  <si>
    <t xml:space="preserve">between a point 15.1 metres south-east of </t>
  </si>
  <si>
    <t xml:space="preserve">a point opposite the south-eastern </t>
  </si>
  <si>
    <t xml:space="preserve">kerbline of Temple Road and a point 1 </t>
  </si>
  <si>
    <t xml:space="preserve">metre south-east of a point opposite the </t>
  </si>
  <si>
    <t xml:space="preserve">party wall of Nos. 184 and 186 </t>
  </si>
  <si>
    <t>Cricklewood Broadway, north-east side between a point 63 metres south-east ofa point in line with the south-eastern kerbline of Gladstone Park Gardens and a point 26 metres north-west of the south-eastern flank wall of No. 318 Cricklewood Broadway.</t>
  </si>
  <si>
    <t>Cricklewood Broadway, north-east side between a point 15.1 metres south-east of a point opposite the south-eastern kerbline of Temple Road and a point 1 metre south-east of a point opposite the party wall of Nos. 184 and 186 Cricklewood Broadway.</t>
  </si>
  <si>
    <t>West Hendon Broadway, north-eastside from a point opposite the party wall of Nos. 268 and 266 West Hendon Broadway south-eastwards for a distance of 90 metres.</t>
  </si>
  <si>
    <t>West Hendon Broadway, north-east side between a point 25 metres south-east of the south-eastern kerbline of Brent View Road and a point 12 metres north-west of the north-westem kerbline of Park Road.</t>
  </si>
  <si>
    <t>West Hendon Broadway, south-west side between a point opposite the party wall of Nos. 135 and 137 West Hendon Broadway and a point 4 metres south-east of the south-eastern kerbline of Milton Road.</t>
  </si>
  <si>
    <t>The Hyde, Edgware Road, north-east side between a point 30 metres south-east of the south-eastern kerbline of The Greenway and a point 48 metres south-east of the south-eastern kerb line of Colindale Avenue.</t>
  </si>
  <si>
    <t>The Hyde, Edgware Road, north-east side between a point 34 metres south-east of the south-eastern kerbline of Woodfield Avenue and a point 3 metres north-west of the north-western kerbline of Rushgrove Avenue.</t>
  </si>
  <si>
    <t>The Hyde, Edgware Road, north-east side from a point 70 metres south-east of the south-eastern kerbline of Rookery Way south-eastwards for a distance of 95 metres.</t>
  </si>
  <si>
    <t>The Barnet (Bus' Lanes) (No.1) Traffic Order 2006</t>
  </si>
  <si>
    <t>The Hyde, Edgware Road, north-eastside between a point 72 metres south-east of a point in line with the southkerbline of Goldsmith Avenue and a point opposite theparty wall of Nos. 296 and 294 West Hendon Broadway.</t>
  </si>
  <si>
    <t>The Hyde, Edgware Road, north-eastside between a point 41.5 metres south-east of a point in line with the south-eastern kerbline of Goldsmith Avenue and point 3.0 metres north west of a point opposite the common boundary  of nos 190 and 192 West Hendon Broadway</t>
  </si>
  <si>
    <t>High Street, Edgware, north-east side between a point 67 metres south-east of a point 67.0 metres south-east of a point opposite the flank wall of no 14 High Street, Edgware, and a point 1.5m north-west of the north-western kerbline of Albany Crescent</t>
  </si>
  <si>
    <t>Burnt Oak Broadway, north-east side between a point 49 metres south-east of a point opposite the north-western boundary wall of No. 182 Burnt Oak Broadway and a point 8 metres north-west of a point opposite the south-eastern flank wall of No. 146 Burnt Oak Broadway</t>
  </si>
  <si>
    <t>The Hyde, north-east side, between a point 62.6 metres south-east of the south-eastern kerbline of the Greenway, and a point 43.0 metres south-east of the south-eastern kerbline of Colindale Avenue</t>
  </si>
  <si>
    <t>The Hyde, north-east side, between a point 34.0 metres south-east of the south-eastern kerbline of Woodfield Avenue, and a point 10.0 metres north-west of the north-wetsern kerbline of Rushgrove Avenue</t>
  </si>
  <si>
    <t>The Hyde, Edgware Road, north-east side, between a point 34.0 metres south-east of the south-eastern kerbline or Rookery Way south-eastwards for a distance of 80 metres</t>
  </si>
  <si>
    <t>Cricklewood Broadway, north-east side, between a point 23.5 metres south-west, of a point opposite the north-eastern boundary wall of No. 400 Cricklewood Broadway, and a point 26.0 metres north-west of the south-eastern flank wall of No.318 Cricklewood Broadway</t>
  </si>
  <si>
    <t>Cricklewood Broadway, north-east side, between a point 47.5 metres fouth-east of a point opposite the south-eastern kerbline of Temple Road, and a point opposite the common boundary of Nos. 233 and 235 Cricklewood Broadway</t>
  </si>
  <si>
    <t>West Hendon Broadway, south-west side, between a point 3.5m south of a point opposite the common boundary of Nos. 139 and 141 West Hendon Broadway, and a point 9.5 metres north-east of a point opposite the north eastern flank wall of No.193 West Hendon Broadway</t>
  </si>
  <si>
    <t>Cricklewood Broadway, north-east side, between a point 23.5 metres south-west of a point opposite the north-eastern boundary wall of No. 400 Edgwre Road, and a point 26.0 metres north-west of the south-eastern flank wall of No.318 Cricklewood Broadway</t>
  </si>
  <si>
    <t>The Barnet (Bus Lanes) (No. 1) (Amendment No.2) Traffic Order 2010</t>
  </si>
  <si>
    <t>The Barnet (Bus Lanes) (No. 1) (Amendment No.1) Traffic Order 2009</t>
  </si>
  <si>
    <t>=</t>
  </si>
  <si>
    <t>U1</t>
  </si>
  <si>
    <t>U9</t>
  </si>
  <si>
    <t>U8</t>
  </si>
  <si>
    <t>The Hyde, north-east side, between a point 62.6 metres south-east of the south-eastern kerbline of the Greenway, and a point 51.0 metres north-west of the north-western kerbline of Colindale Avenue</t>
  </si>
  <si>
    <t>U2</t>
  </si>
  <si>
    <t>U3</t>
  </si>
  <si>
    <t>n/a</t>
  </si>
  <si>
    <t>U6</t>
  </si>
  <si>
    <t>U7</t>
  </si>
  <si>
    <t>West Hendon Broadway, south-west side between a point 19 metres north-west of the north-western kerbline of Perrysfield Way (southern arm) and apoint 8 metres south-east of the south-eastern kerbline of Perrysfield Way (northern arm).</t>
  </si>
  <si>
    <t>LW1081 (test only)</t>
  </si>
  <si>
    <t>LW0287</t>
  </si>
  <si>
    <t>LW0289</t>
  </si>
  <si>
    <t>LW0261</t>
  </si>
  <si>
    <t>LW0303</t>
  </si>
  <si>
    <t>U4/U5</t>
  </si>
  <si>
    <t>LW0281/LW0250</t>
  </si>
  <si>
    <t>LW0253</t>
  </si>
  <si>
    <t>LW0300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</si>
</sst>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E10" workbookViewId="0">
      <selection activeCell="I13" sqref="I13"/>
    </sheetView>
  </sheetViews>
  <sheetFormatPr defaultRowHeight="15" x14ac:dyDescent="0.25"/>
  <cols>
    <col min="1" max="1" width="9.140625" style="2"/>
    <col min="2" max="2" width="55" style="1" customWidth="1"/>
    <col min="3" max="3" width="2" style="4" bestFit="1" customWidth="1"/>
    <col min="4" max="4" width="65.7109375" style="8" customWidth="1"/>
    <col min="5" max="5" width="68.5703125" style="6" customWidth="1"/>
    <col min="6" max="6" width="9.140625" style="15"/>
    <col min="7" max="7" width="9.140625" style="4"/>
    <col min="8" max="8" width="30.7109375" style="4" customWidth="1"/>
    <col min="9" max="9" width="69" style="4" customWidth="1"/>
  </cols>
  <sheetData>
    <row r="1" spans="1:9" x14ac:dyDescent="0.25">
      <c r="B1" s="1" t="s">
        <v>80</v>
      </c>
      <c r="D1" s="7" t="s">
        <v>93</v>
      </c>
      <c r="E1" s="5" t="s">
        <v>92</v>
      </c>
    </row>
    <row r="2" spans="1:9" ht="75" x14ac:dyDescent="0.25">
      <c r="A2" s="2">
        <v>1</v>
      </c>
      <c r="B2" s="9" t="s">
        <v>0</v>
      </c>
      <c r="C2" s="10">
        <v>1</v>
      </c>
      <c r="D2" s="11" t="s">
        <v>83</v>
      </c>
      <c r="E2" s="12" t="s">
        <v>94</v>
      </c>
      <c r="F2" s="15" t="s">
        <v>101</v>
      </c>
      <c r="G2" s="4" t="s">
        <v>101</v>
      </c>
      <c r="H2" s="4" t="str">
        <f>D1</f>
        <v>The Barnet (Bus Lanes) (No. 1) (Amendment No.1) Traffic Order 2009</v>
      </c>
      <c r="I2" s="4" t="str">
        <f>D2</f>
        <v>High Street, Edgware, north-east side between a point 67 metres south-east of a point 67.0 metres south-east of a point opposite the flank wall of no 14 High Street, Edgware, and a point 1.5m north-west of the north-western kerbline of Albany Crescent</v>
      </c>
    </row>
    <row r="3" spans="1:9" ht="75" x14ac:dyDescent="0.25">
      <c r="A3" s="2">
        <v>2</v>
      </c>
      <c r="B3" s="13" t="s">
        <v>1</v>
      </c>
      <c r="C3" s="10">
        <v>2</v>
      </c>
      <c r="D3" s="11" t="s">
        <v>84</v>
      </c>
      <c r="E3" s="12" t="s">
        <v>94</v>
      </c>
      <c r="F3" s="15" t="s">
        <v>96</v>
      </c>
      <c r="G3" s="4" t="s">
        <v>106</v>
      </c>
      <c r="H3" s="4" t="str">
        <f>D1</f>
        <v>The Barnet (Bus Lanes) (No. 1) (Amendment No.1) Traffic Order 2009</v>
      </c>
      <c r="I3" s="4" t="str">
        <f>D3</f>
        <v>Burnt Oak Broadway, north-east side between a point 49 metres south-east of a point opposite the north-western boundary wall of No. 182 Burnt Oak Broadway and a point 8 metres north-west of a point opposite the south-eastern flank wall of No. 146 Burnt Oak Broadway</v>
      </c>
    </row>
    <row r="4" spans="1:9" ht="60" x14ac:dyDescent="0.25">
      <c r="A4" s="2">
        <v>3</v>
      </c>
      <c r="B4" s="9" t="s">
        <v>77</v>
      </c>
      <c r="C4" s="10">
        <v>3</v>
      </c>
      <c r="D4" s="11" t="s">
        <v>85</v>
      </c>
      <c r="E4" s="14" t="s">
        <v>98</v>
      </c>
      <c r="F4" s="16" t="s">
        <v>97</v>
      </c>
      <c r="G4" s="4" t="s">
        <v>105</v>
      </c>
      <c r="H4" s="4" t="str">
        <f>E1</f>
        <v>The Barnet (Bus Lanes) (No. 1) (Amendment No.2) Traffic Order 2010</v>
      </c>
      <c r="I4" s="4" t="str">
        <f>E1</f>
        <v>The Barnet (Bus Lanes) (No. 1) (Amendment No.2) Traffic Order 2010</v>
      </c>
    </row>
    <row r="5" spans="1:9" ht="60" x14ac:dyDescent="0.25">
      <c r="A5" s="2">
        <v>4</v>
      </c>
      <c r="B5" s="9" t="s">
        <v>78</v>
      </c>
      <c r="C5" s="10">
        <v>4</v>
      </c>
      <c r="D5" s="11" t="s">
        <v>86</v>
      </c>
      <c r="E5" s="12" t="s">
        <v>94</v>
      </c>
      <c r="F5" s="15" t="s">
        <v>103</v>
      </c>
      <c r="G5" s="4" t="s">
        <v>107</v>
      </c>
      <c r="H5" s="4" t="str">
        <f>D1</f>
        <v>The Barnet (Bus Lanes) (No. 1) (Amendment No.1) Traffic Order 2009</v>
      </c>
      <c r="I5" s="4" t="str">
        <f>D5</f>
        <v>The Hyde, north-east side, between a point 34.0 metres south-east of the south-eastern kerbline of Woodfield Avenue, and a point 10.0 metres north-west of the north-wetsern kerbline of Rushgrove Avenue</v>
      </c>
    </row>
    <row r="6" spans="1:9" ht="45" x14ac:dyDescent="0.25">
      <c r="A6" s="2">
        <v>5</v>
      </c>
      <c r="B6" s="9" t="s">
        <v>79</v>
      </c>
      <c r="C6" s="10">
        <v>5</v>
      </c>
      <c r="D6" s="11" t="s">
        <v>87</v>
      </c>
      <c r="E6" s="12" t="s">
        <v>94</v>
      </c>
      <c r="F6" s="15" t="s">
        <v>102</v>
      </c>
      <c r="G6" s="4" t="s">
        <v>108</v>
      </c>
      <c r="H6" s="4" t="str">
        <f>D1</f>
        <v>The Barnet (Bus Lanes) (No. 1) (Amendment No.1) Traffic Order 2009</v>
      </c>
      <c r="I6" s="4" t="str">
        <f>D6</f>
        <v>The Hyde, Edgware Road, north-east side, between a point 34.0 metres south-east of the south-eastern kerbline or Rookery Way south-eastwards for a distance of 80 metres</v>
      </c>
    </row>
    <row r="7" spans="1:9" ht="60" x14ac:dyDescent="0.25">
      <c r="A7" s="2">
        <v>6</v>
      </c>
      <c r="B7" s="9" t="s">
        <v>81</v>
      </c>
      <c r="C7" s="19">
        <v>6</v>
      </c>
      <c r="D7" s="17" t="s">
        <v>82</v>
      </c>
      <c r="E7" s="20" t="s">
        <v>94</v>
      </c>
      <c r="F7" s="19" t="s">
        <v>110</v>
      </c>
      <c r="G7" s="23" t="s">
        <v>111</v>
      </c>
      <c r="H7" s="23" t="str">
        <f>D1</f>
        <v>The Barnet (Bus Lanes) (No. 1) (Amendment No.1) Traffic Order 2009</v>
      </c>
      <c r="I7" s="23" t="str">
        <f>D7</f>
        <v>The Hyde, Edgware Road, north-eastside between a point 41.5 metres south-east of a point in line with the south-eastern kerbline of Goldsmith Avenue and point 3.0 metres north west of a point opposite the common boundary  of nos 190 and 192 West Hendon Broadway</v>
      </c>
    </row>
    <row r="8" spans="1:9" ht="45" x14ac:dyDescent="0.25">
      <c r="A8" s="2">
        <v>7</v>
      </c>
      <c r="B8" s="9" t="s">
        <v>74</v>
      </c>
      <c r="C8" s="19"/>
      <c r="D8" s="17"/>
      <c r="E8" s="20"/>
      <c r="F8" s="19"/>
      <c r="G8" s="23"/>
      <c r="H8" s="23"/>
      <c r="I8" s="23"/>
    </row>
    <row r="9" spans="1:9" ht="60" x14ac:dyDescent="0.25">
      <c r="A9" s="2">
        <v>8</v>
      </c>
      <c r="B9" s="9" t="s">
        <v>75</v>
      </c>
      <c r="C9" s="19"/>
      <c r="D9" s="17"/>
      <c r="E9" s="20"/>
      <c r="F9" s="19"/>
      <c r="G9" s="23"/>
      <c r="H9" s="23"/>
      <c r="I9" s="23"/>
    </row>
    <row r="10" spans="1:9" ht="60" x14ac:dyDescent="0.25">
      <c r="A10" s="2">
        <v>9</v>
      </c>
      <c r="B10" s="9" t="s">
        <v>76</v>
      </c>
      <c r="C10" s="19">
        <v>9</v>
      </c>
      <c r="D10" s="18" t="s">
        <v>90</v>
      </c>
      <c r="E10" s="17" t="s">
        <v>94</v>
      </c>
      <c r="F10" s="19" t="s">
        <v>100</v>
      </c>
      <c r="G10" s="23" t="s">
        <v>109</v>
      </c>
      <c r="H10" s="23" t="str">
        <f>D1</f>
        <v>The Barnet (Bus Lanes) (No. 1) (Amendment No.1) Traffic Order 2009</v>
      </c>
      <c r="I10" s="23" t="str">
        <f>D10</f>
        <v>West Hendon Broadway, south-west side, between a point 3.5m south of a point opposite the common boundary of Nos. 139 and 141 West Hendon Broadway, and a point 9.5 metres north-east of a point opposite the north eastern flank wall of No.193 West Hendon Broadway</v>
      </c>
    </row>
    <row r="11" spans="1:9" ht="75" x14ac:dyDescent="0.25">
      <c r="A11" s="2">
        <v>10</v>
      </c>
      <c r="B11" s="9" t="s">
        <v>104</v>
      </c>
      <c r="C11" s="19"/>
      <c r="D11" s="18"/>
      <c r="E11" s="17" t="s">
        <v>94</v>
      </c>
      <c r="F11" s="19"/>
      <c r="G11" s="23"/>
      <c r="H11" s="23"/>
      <c r="I11" s="23"/>
    </row>
    <row r="12" spans="1:9" ht="75" x14ac:dyDescent="0.25">
      <c r="A12" s="2">
        <v>11</v>
      </c>
      <c r="B12" s="9" t="s">
        <v>72</v>
      </c>
      <c r="C12" s="10">
        <v>7</v>
      </c>
      <c r="D12" s="11" t="s">
        <v>88</v>
      </c>
      <c r="E12" s="14" t="s">
        <v>91</v>
      </c>
      <c r="F12" s="16" t="s">
        <v>99</v>
      </c>
      <c r="G12" s="4" t="s">
        <v>112</v>
      </c>
      <c r="H12" s="4" t="str">
        <f>E1</f>
        <v>The Barnet (Bus Lanes) (No. 1) (Amendment No.2) Traffic Order 2010</v>
      </c>
      <c r="I12" s="4" t="str">
        <f>E12</f>
        <v>Cricklewood Broadway, north-east side, between a point 23.5 metres south-west of a point opposite the north-eastern boundary wall of No. 400 Edgwre Road, and a point 26.0 metres north-west of the south-eastern flank wall of No.318 Cricklewood Broadway</v>
      </c>
    </row>
    <row r="13" spans="1:9" ht="75" x14ac:dyDescent="0.25">
      <c r="A13" s="2">
        <v>12</v>
      </c>
      <c r="B13" s="9" t="s">
        <v>73</v>
      </c>
      <c r="C13" s="10">
        <v>8</v>
      </c>
      <c r="D13" s="11" t="s">
        <v>89</v>
      </c>
      <c r="E13" s="12" t="s">
        <v>94</v>
      </c>
      <c r="F13" s="15" t="s">
        <v>95</v>
      </c>
      <c r="G13" s="4" t="s">
        <v>113</v>
      </c>
      <c r="H13" s="4" t="str">
        <f>D1</f>
        <v>The Barnet (Bus Lanes) (No. 1) (Amendment No.1) Traffic Order 2009</v>
      </c>
      <c r="I13" s="4" t="str">
        <f>D13</f>
        <v>Cricklewood Broadway, north-east side, between a point 47.5 metres fouth-east of a point opposite the south-eastern kerbline of Temple Road, and a point opposite the common boundary of Nos. 233 and 235 Cricklewood Broadway</v>
      </c>
    </row>
  </sheetData>
  <mergeCells count="14">
    <mergeCell ref="H7:H9"/>
    <mergeCell ref="I7:I9"/>
    <mergeCell ref="H10:H11"/>
    <mergeCell ref="I10:I11"/>
    <mergeCell ref="F10:F11"/>
    <mergeCell ref="E7:E9"/>
    <mergeCell ref="F7:F9"/>
    <mergeCell ref="G7:G9"/>
    <mergeCell ref="G10:G11"/>
    <mergeCell ref="D7:D9"/>
    <mergeCell ref="D10:D11"/>
    <mergeCell ref="C10:C11"/>
    <mergeCell ref="C7:C9"/>
    <mergeCell ref="E10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topLeftCell="A45" workbookViewId="0">
      <selection activeCell="B75" sqref="B68:B80"/>
    </sheetView>
  </sheetViews>
  <sheetFormatPr defaultRowHeight="15" x14ac:dyDescent="0.25"/>
  <cols>
    <col min="1" max="1" width="68.85546875" bestFit="1" customWidth="1"/>
    <col min="2" max="2" width="91" style="3" customWidth="1"/>
  </cols>
  <sheetData>
    <row r="1" spans="1:2" x14ac:dyDescent="0.25">
      <c r="A1" t="s">
        <v>2</v>
      </c>
      <c r="B1" s="21" t="str">
        <f>A1&amp;A2&amp;A3&amp;A4&amp;A5&amp;A6&amp;A7</f>
        <v>1 High Street, Edgware, north-east side Monday to South-east Bus, Taxi,between a point 35 metres south-east Saturday bound with- Pedalof a point in line with the south-eastern 7am to 10am flow lane cycle, Dialokerbline of Spring Villa Road and a and 4pm to a-ride buspoint 29 metres south-east of a point in 7pmline with the south-eastern kerb line ofAlbany Crescent.</v>
      </c>
    </row>
    <row r="2" spans="1:2" x14ac:dyDescent="0.25">
      <c r="A2" t="s">
        <v>3</v>
      </c>
      <c r="B2" s="21"/>
    </row>
    <row r="3" spans="1:2" x14ac:dyDescent="0.25">
      <c r="A3" t="s">
        <v>4</v>
      </c>
      <c r="B3" s="21"/>
    </row>
    <row r="4" spans="1:2" x14ac:dyDescent="0.25">
      <c r="A4" t="s">
        <v>5</v>
      </c>
      <c r="B4" s="21"/>
    </row>
    <row r="5" spans="1:2" x14ac:dyDescent="0.25">
      <c r="A5" t="s">
        <v>6</v>
      </c>
      <c r="B5" s="21"/>
    </row>
    <row r="6" spans="1:2" x14ac:dyDescent="0.25">
      <c r="A6" t="s">
        <v>7</v>
      </c>
      <c r="B6" s="21"/>
    </row>
    <row r="7" spans="1:2" x14ac:dyDescent="0.25">
      <c r="A7" t="s">
        <v>8</v>
      </c>
      <c r="B7" s="21"/>
    </row>
    <row r="8" spans="1:2" x14ac:dyDescent="0.25">
      <c r="A8" t="s">
        <v>9</v>
      </c>
      <c r="B8" s="21" t="str">
        <f>A8&amp;A9&amp;A10&amp;A11&amp;A12&amp;A13&amp;A14</f>
        <v>2 Burnt Oak Broadway, north-east side Monday to South-east Bus, Taxi,between a point 16 metres south-east Saturday bound with- Pedalof the common boundary of Nos. 184 7am to 10am flow lane cycle, Dialand186 Burnt Oak Broadway and a and 4pm to a-ride buspoint 3 metres north-west of the 7pmcommon boundary of Nos. 132 and 130Burnt Oak Broadway.</v>
      </c>
    </row>
    <row r="9" spans="1:2" x14ac:dyDescent="0.25">
      <c r="A9" t="s">
        <v>10</v>
      </c>
      <c r="B9" s="21"/>
    </row>
    <row r="10" spans="1:2" x14ac:dyDescent="0.25">
      <c r="A10" t="s">
        <v>11</v>
      </c>
      <c r="B10" s="21"/>
    </row>
    <row r="11" spans="1:2" x14ac:dyDescent="0.25">
      <c r="A11" t="s">
        <v>12</v>
      </c>
      <c r="B11" s="21"/>
    </row>
    <row r="12" spans="1:2" x14ac:dyDescent="0.25">
      <c r="A12" t="s">
        <v>13</v>
      </c>
      <c r="B12" s="21"/>
    </row>
    <row r="13" spans="1:2" x14ac:dyDescent="0.25">
      <c r="A13" t="s">
        <v>14</v>
      </c>
      <c r="B13" s="21"/>
    </row>
    <row r="14" spans="1:2" x14ac:dyDescent="0.25">
      <c r="A14" t="s">
        <v>15</v>
      </c>
      <c r="B14" s="21"/>
    </row>
    <row r="15" spans="1:2" ht="15" customHeight="1" x14ac:dyDescent="0.25">
      <c r="A15" t="s">
        <v>19</v>
      </c>
      <c r="B15" s="21" t="str">
        <f>A15&amp;A16&amp;A17&amp;A18&amp;A19&amp;A20</f>
        <v>3 The Hyde, Edgware Road, north-east side between a point 30 metres south-east of the south-eastern kerbline of The Greenway and a point 48 metres south-east of the south-eastern kerb line of Colindale Avenue.</v>
      </c>
    </row>
    <row r="16" spans="1:2" x14ac:dyDescent="0.25">
      <c r="A16" t="s">
        <v>18</v>
      </c>
      <c r="B16" s="21"/>
    </row>
    <row r="17" spans="1:2" x14ac:dyDescent="0.25">
      <c r="A17" t="s">
        <v>20</v>
      </c>
      <c r="B17" s="21"/>
    </row>
    <row r="18" spans="1:2" x14ac:dyDescent="0.25">
      <c r="A18" t="s">
        <v>21</v>
      </c>
      <c r="B18" s="21"/>
    </row>
    <row r="19" spans="1:2" x14ac:dyDescent="0.25">
      <c r="A19" t="s">
        <v>22</v>
      </c>
      <c r="B19" s="21"/>
    </row>
    <row r="20" spans="1:2" x14ac:dyDescent="0.25">
      <c r="A20" t="s">
        <v>16</v>
      </c>
      <c r="B20" s="21"/>
    </row>
    <row r="21" spans="1:2" ht="15" customHeight="1" x14ac:dyDescent="0.25">
      <c r="A21" t="s">
        <v>23</v>
      </c>
      <c r="B21" s="21" t="str">
        <f>A21&amp;A22&amp;A23&amp;A24&amp;A25&amp;A26</f>
        <v>4 The Hyde, Edgware Road, north-east side between a point 34 metres south-east of the south-eastern kerbline of Woodfield Avenue and a point 3 metres north-west of the north-western kerbline of Rushgrove Avenue.</v>
      </c>
    </row>
    <row r="22" spans="1:2" x14ac:dyDescent="0.25">
      <c r="A22" t="s">
        <v>24</v>
      </c>
      <c r="B22" s="21"/>
    </row>
    <row r="23" spans="1:2" x14ac:dyDescent="0.25">
      <c r="A23" t="s">
        <v>20</v>
      </c>
      <c r="B23" s="21"/>
    </row>
    <row r="24" spans="1:2" x14ac:dyDescent="0.25">
      <c r="A24" t="s">
        <v>25</v>
      </c>
      <c r="B24" s="21"/>
    </row>
    <row r="25" spans="1:2" x14ac:dyDescent="0.25">
      <c r="A25" t="s">
        <v>26</v>
      </c>
      <c r="B25" s="21"/>
    </row>
    <row r="26" spans="1:2" x14ac:dyDescent="0.25">
      <c r="A26" t="s">
        <v>17</v>
      </c>
      <c r="B26" s="21"/>
    </row>
    <row r="27" spans="1:2" x14ac:dyDescent="0.25">
      <c r="A27" t="s">
        <v>27</v>
      </c>
      <c r="B27" s="21" t="str">
        <f>A27&amp;A28&amp;A29&amp;A30&amp;A31&amp;A32</f>
        <v>5 The Hyde, Edgware Road, north-east side from a point 70 metres south-east of the south-eastern kerbline of Rookery Way south-eastwards for a distance of 95 metres.</v>
      </c>
    </row>
    <row r="28" spans="1:2" x14ac:dyDescent="0.25">
      <c r="A28" t="s">
        <v>28</v>
      </c>
      <c r="B28" s="21"/>
    </row>
    <row r="29" spans="1:2" x14ac:dyDescent="0.25">
      <c r="A29" t="s">
        <v>29</v>
      </c>
      <c r="B29" s="21"/>
    </row>
    <row r="30" spans="1:2" x14ac:dyDescent="0.25">
      <c r="A30" t="s">
        <v>30</v>
      </c>
      <c r="B30" s="21"/>
    </row>
    <row r="31" spans="1:2" x14ac:dyDescent="0.25">
      <c r="A31" t="s">
        <v>31</v>
      </c>
      <c r="B31" s="21"/>
    </row>
    <row r="32" spans="1:2" x14ac:dyDescent="0.25">
      <c r="B32" s="21"/>
    </row>
    <row r="36" spans="1:2" x14ac:dyDescent="0.25">
      <c r="A36" t="s">
        <v>35</v>
      </c>
      <c r="B36" s="21" t="str">
        <f>A36&amp;A37&amp;A38&amp;A39&amp;A40&amp;A41</f>
        <v>6 The Hyde, Edgware Road, north-eastside between a point 72 metres south-east of a point in line with the southkerbline of Goldsmith Avenue and 4pm to a-ride bus o south-eastwards to a point opposite theparty wall of Nos. 296 and 294 West Hendon Broadway.</v>
      </c>
    </row>
    <row r="37" spans="1:2" x14ac:dyDescent="0.25">
      <c r="A37" t="s">
        <v>36</v>
      </c>
      <c r="B37" s="21"/>
    </row>
    <row r="38" spans="1:2" x14ac:dyDescent="0.25">
      <c r="A38" t="s">
        <v>37</v>
      </c>
      <c r="B38" s="21"/>
    </row>
    <row r="39" spans="1:2" x14ac:dyDescent="0.25">
      <c r="A39" t="s">
        <v>38</v>
      </c>
      <c r="B39" s="21"/>
    </row>
    <row r="40" spans="1:2" x14ac:dyDescent="0.25">
      <c r="A40" t="s">
        <v>58</v>
      </c>
      <c r="B40" s="21"/>
    </row>
    <row r="41" spans="1:2" x14ac:dyDescent="0.25">
      <c r="A41" t="s">
        <v>59</v>
      </c>
      <c r="B41" s="21"/>
    </row>
    <row r="42" spans="1:2" ht="15" customHeight="1" x14ac:dyDescent="0.25">
      <c r="A42" t="s">
        <v>39</v>
      </c>
      <c r="B42" s="22" t="str">
        <f>A42&amp;A43&amp;A44&amp;A45&amp;A46</f>
        <v>7 West Hendon Broadway, north-eastside from a point opposite the party wall of Nos. 268 and 266 West Hendon Broadway south-eastwards for a distance of 90 metres.</v>
      </c>
    </row>
    <row r="43" spans="1:2" x14ac:dyDescent="0.25">
      <c r="A43" t="s">
        <v>40</v>
      </c>
      <c r="B43" s="22"/>
    </row>
    <row r="44" spans="1:2" x14ac:dyDescent="0.25">
      <c r="A44" t="s">
        <v>41</v>
      </c>
      <c r="B44" s="22"/>
    </row>
    <row r="45" spans="1:2" x14ac:dyDescent="0.25">
      <c r="A45" t="s">
        <v>42</v>
      </c>
      <c r="B45" s="22"/>
    </row>
    <row r="46" spans="1:2" x14ac:dyDescent="0.25">
      <c r="A46" t="s">
        <v>43</v>
      </c>
      <c r="B46" s="22"/>
    </row>
    <row r="47" spans="1:2" x14ac:dyDescent="0.25">
      <c r="A47" t="s">
        <v>44</v>
      </c>
      <c r="B47" s="22" t="str">
        <f>A47&amp;A48&amp;A49&amp;A50&amp;A51&amp;A52</f>
        <v>8 West Hendon Broadway, north-east side between a point 25 metres south-east of the south-eastern kerbline of Brent View Road and a point 12 metres north-west of the north-westem kerbline of Park Road.</v>
      </c>
    </row>
    <row r="48" spans="1:2" x14ac:dyDescent="0.25">
      <c r="A48" t="s">
        <v>45</v>
      </c>
      <c r="B48" s="22"/>
    </row>
    <row r="49" spans="1:2" x14ac:dyDescent="0.25">
      <c r="A49" t="s">
        <v>20</v>
      </c>
      <c r="B49" s="22"/>
    </row>
    <row r="50" spans="1:2" x14ac:dyDescent="0.25">
      <c r="A50" t="s">
        <v>46</v>
      </c>
      <c r="B50" s="22"/>
    </row>
    <row r="51" spans="1:2" x14ac:dyDescent="0.25">
      <c r="A51" t="s">
        <v>47</v>
      </c>
      <c r="B51" s="22"/>
    </row>
    <row r="52" spans="1:2" x14ac:dyDescent="0.25">
      <c r="A52" t="s">
        <v>32</v>
      </c>
      <c r="B52" s="22"/>
    </row>
    <row r="53" spans="1:2" x14ac:dyDescent="0.25">
      <c r="A53" t="s">
        <v>48</v>
      </c>
      <c r="B53" s="22" t="str">
        <f>A53&amp;A54&amp;A55&amp;A56&amp;A57&amp;A58</f>
        <v>9 West Hendon Broadway, south-west side between a point opposite the party wall of Nos. 135 and 137 West Hendon Broadway and a point 4 metres south-east of the south-eastern kerbline of Milton Road.</v>
      </c>
    </row>
    <row r="54" spans="1:2" x14ac:dyDescent="0.25">
      <c r="A54" t="s">
        <v>49</v>
      </c>
      <c r="B54" s="22"/>
    </row>
    <row r="55" spans="1:2" x14ac:dyDescent="0.25">
      <c r="A55" t="s">
        <v>50</v>
      </c>
      <c r="B55" s="22"/>
    </row>
    <row r="56" spans="1:2" x14ac:dyDescent="0.25">
      <c r="A56" t="s">
        <v>51</v>
      </c>
      <c r="B56" s="22"/>
    </row>
    <row r="57" spans="1:2" x14ac:dyDescent="0.25">
      <c r="A57" t="s">
        <v>20</v>
      </c>
      <c r="B57" s="22"/>
    </row>
    <row r="58" spans="1:2" x14ac:dyDescent="0.25">
      <c r="A58" t="s">
        <v>33</v>
      </c>
      <c r="B58" s="22"/>
    </row>
    <row r="59" spans="1:2" x14ac:dyDescent="0.25">
      <c r="A59" t="s">
        <v>52</v>
      </c>
      <c r="B59" s="22" t="str">
        <f>A59&amp;A60&amp;A61&amp;A62&amp;A63&amp;A64&amp;A65</f>
        <v>10 West Hendon Broadway, south-west side between a point 19 metres north-west of the north-western kerbline of Perrysfield Way (southern arm) and apoint 8 metres south-east of the south-eastern kerbline of Perrysfield Way{northern arm).</v>
      </c>
    </row>
    <row r="60" spans="1:2" x14ac:dyDescent="0.25">
      <c r="A60" t="s">
        <v>53</v>
      </c>
      <c r="B60" s="22"/>
    </row>
    <row r="61" spans="1:2" x14ac:dyDescent="0.25">
      <c r="A61" t="s">
        <v>54</v>
      </c>
      <c r="B61" s="22"/>
    </row>
    <row r="62" spans="1:2" x14ac:dyDescent="0.25">
      <c r="A62" t="s">
        <v>55</v>
      </c>
      <c r="B62" s="22"/>
    </row>
    <row r="63" spans="1:2" x14ac:dyDescent="0.25">
      <c r="A63" t="s">
        <v>56</v>
      </c>
      <c r="B63" s="22"/>
    </row>
    <row r="64" spans="1:2" x14ac:dyDescent="0.25">
      <c r="A64" t="s">
        <v>34</v>
      </c>
      <c r="B64" s="22"/>
    </row>
    <row r="65" spans="1:2" x14ac:dyDescent="0.25">
      <c r="A65" t="s">
        <v>57</v>
      </c>
    </row>
    <row r="68" spans="1:2" x14ac:dyDescent="0.25">
      <c r="A68" t="s">
        <v>66</v>
      </c>
      <c r="B68" s="22" t="str">
        <f>A68&amp;A69&amp;A70&amp;A71&amp;A72&amp;A73&amp;A74</f>
        <v>Cricklewood Broadway, north-east side between a point 63 metres south-east ofa point in line with the south-eastern kerbline of Gladstone Park Gardens and a point 26 metres north-west of the south-eastern flank wall of No. 318 Cricklewood Broadway.</v>
      </c>
    </row>
    <row r="69" spans="1:2" x14ac:dyDescent="0.25">
      <c r="A69" t="s">
        <v>61</v>
      </c>
      <c r="B69" s="22"/>
    </row>
    <row r="70" spans="1:2" x14ac:dyDescent="0.25">
      <c r="A70" t="s">
        <v>62</v>
      </c>
      <c r="B70" s="22"/>
    </row>
    <row r="71" spans="1:2" x14ac:dyDescent="0.25">
      <c r="A71" t="s">
        <v>63</v>
      </c>
      <c r="B71" s="22"/>
    </row>
    <row r="72" spans="1:2" x14ac:dyDescent="0.25">
      <c r="A72" t="s">
        <v>64</v>
      </c>
      <c r="B72" s="22"/>
    </row>
    <row r="73" spans="1:2" x14ac:dyDescent="0.25">
      <c r="A73" t="s">
        <v>65</v>
      </c>
      <c r="B73" s="22"/>
    </row>
    <row r="74" spans="1:2" x14ac:dyDescent="0.25">
      <c r="A74" t="s">
        <v>60</v>
      </c>
    </row>
    <row r="75" spans="1:2" ht="15" customHeight="1" x14ac:dyDescent="0.25">
      <c r="A75" t="s">
        <v>66</v>
      </c>
      <c r="B75" s="22" t="str">
        <f>A75&amp;A76&amp;A77&amp;A78&amp;A79&amp;A80&amp;A81</f>
        <v>Cricklewood Broadway, north-east side between a point 15.1 metres south-east of a point opposite the south-eastern kerbline of Temple Road and a point 1 metre south-east of a point opposite the party wall of Nos. 184 and 186 Cricklewood Broadway.</v>
      </c>
    </row>
    <row r="76" spans="1:2" x14ac:dyDescent="0.25">
      <c r="A76" t="s">
        <v>67</v>
      </c>
      <c r="B76" s="22"/>
    </row>
    <row r="77" spans="1:2" x14ac:dyDescent="0.25">
      <c r="A77" t="s">
        <v>68</v>
      </c>
      <c r="B77" s="22"/>
    </row>
    <row r="78" spans="1:2" x14ac:dyDescent="0.25">
      <c r="A78" t="s">
        <v>69</v>
      </c>
      <c r="B78" s="22"/>
    </row>
    <row r="79" spans="1:2" x14ac:dyDescent="0.25">
      <c r="A79" t="s">
        <v>70</v>
      </c>
      <c r="B79" s="22"/>
    </row>
    <row r="80" spans="1:2" x14ac:dyDescent="0.25">
      <c r="A80" t="s">
        <v>71</v>
      </c>
      <c r="B80" s="22"/>
    </row>
    <row r="81" spans="1:1" x14ac:dyDescent="0.25">
      <c r="A81" t="s">
        <v>60</v>
      </c>
    </row>
  </sheetData>
  <mergeCells count="12">
    <mergeCell ref="B68:B73"/>
    <mergeCell ref="B75:B80"/>
    <mergeCell ref="B36:B41"/>
    <mergeCell ref="B42:B46"/>
    <mergeCell ref="B47:B52"/>
    <mergeCell ref="B53:B58"/>
    <mergeCell ref="B59:B64"/>
    <mergeCell ref="B1:B7"/>
    <mergeCell ref="B8:B14"/>
    <mergeCell ref="B15:B20"/>
    <mergeCell ref="B21:B26"/>
    <mergeCell ref="B27:B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Support</cp:lastModifiedBy>
  <dcterms:created xsi:type="dcterms:W3CDTF">2017-05-17T14:01:10Z</dcterms:created>
  <dcterms:modified xsi:type="dcterms:W3CDTF">2017-06-21T12:58:29Z</dcterms:modified>
</cp:coreProperties>
</file>